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<sst xmlns="http://schemas.openxmlformats.org/spreadsheetml/2006/main" uniqueCount="69">
  <si>
    <r>
      <rPr>
        <sz val="14"/>
        <color indexed="8"/>
        <rFont val="Arno Pro"/>
      </rPr>
      <t>possibilia editore di samuel cogliati</t>
    </r>
    <r>
      <rPr>
        <sz val="16"/>
        <color indexed="8"/>
        <rFont val="Arno Pro"/>
      </rPr>
      <t xml:space="preserve"> </t>
    </r>
  </si>
  <si>
    <r>
      <rPr>
        <sz val="10"/>
        <color indexed="8"/>
        <rFont val="Arno Pro"/>
      </rPr>
      <t xml:space="preserve">via Manzoni, 9 </t>
    </r>
    <r>
      <rPr>
        <sz val="10"/>
        <color indexed="11"/>
        <rFont val="Arno Pro"/>
      </rPr>
      <t xml:space="preserve">| </t>
    </r>
    <r>
      <rPr>
        <sz val="10"/>
        <color indexed="8"/>
        <rFont val="Arno Pro"/>
      </rPr>
      <t xml:space="preserve">20099 Sesto San Giovanni (Milano, Italia) </t>
    </r>
  </si>
  <si>
    <r>
      <rPr>
        <sz val="10"/>
        <color indexed="8"/>
        <rFont val="Arno Pro"/>
      </rPr>
      <t xml:space="preserve">t. (+39) 339.31.08.809 </t>
    </r>
    <r>
      <rPr>
        <sz val="10"/>
        <color indexed="11"/>
        <rFont val="Arno Pro"/>
      </rPr>
      <t xml:space="preserve">| </t>
    </r>
    <r>
      <rPr>
        <sz val="10"/>
        <color indexed="8"/>
        <rFont val="Arno Pro"/>
      </rPr>
      <t xml:space="preserve">cogliati@possibiliaeditore.eu </t>
    </r>
    <r>
      <rPr>
        <sz val="10"/>
        <color indexed="12"/>
        <rFont val="Arno Pro"/>
      </rPr>
      <t xml:space="preserve">| </t>
    </r>
    <r>
      <rPr>
        <sz val="10"/>
        <color indexed="8"/>
        <rFont val="Arno Pro"/>
      </rPr>
      <t xml:space="preserve">www.possibiliaeditore.eu </t>
    </r>
  </si>
  <si>
    <r>
      <rPr>
        <sz val="10"/>
        <color indexed="8"/>
        <rFont val="Arno Pro"/>
      </rPr>
      <t xml:space="preserve">Cod. Fisc. CGLSML76M16Z110Q </t>
    </r>
    <r>
      <rPr>
        <sz val="10"/>
        <color indexed="11"/>
        <rFont val="Arno Pro"/>
      </rPr>
      <t xml:space="preserve">| </t>
    </r>
    <r>
      <rPr>
        <sz val="10"/>
        <color indexed="8"/>
        <rFont val="Arno Pro"/>
      </rPr>
      <t xml:space="preserve">Part. Iva 04306020969 </t>
    </r>
  </si>
  <si>
    <t>Sesto San Giovanni</t>
  </si>
  <si>
    <t>(data)</t>
  </si>
  <si>
    <t>Spettabile</t>
  </si>
  <si>
    <t>Inserire dati fatturazione</t>
  </si>
  <si>
    <t>xxxx</t>
  </si>
  <si>
    <t>Indirizzo spedizione</t>
  </si>
  <si>
    <t>(se diverso da quello di fatturazione):</t>
  </si>
  <si>
    <t xml:space="preserve">Preventivo per la fornitura dei seguenti titoli, da rivendere presso il vostro esercizio: </t>
  </si>
  <si>
    <t>Articoli</t>
  </si>
  <si>
    <t>Quantità</t>
  </si>
  <si>
    <t>Prezzo unitario</t>
  </si>
  <si>
    <t>Sconto</t>
  </si>
  <si>
    <t>Importo</t>
  </si>
  <si>
    <t>Iva*</t>
  </si>
  <si>
    <t>«Borgogna, il terroir e il mito», di AA.VV. Cogliati (ISBN: 978-88-98753-43-7)</t>
  </si>
  <si>
    <t>«Borgogna. Chablis e Grand Auxerrois», di Samuel Cogliati (ISBN: 978-88-98753-41-3)</t>
  </si>
  <si>
    <t>«Languedoc e Roussillon», di Giorgio Fogliani – (ISBN: 978-88-98753-45-1)</t>
  </si>
  <si>
    <r>
      <rPr>
        <sz val="11"/>
        <color indexed="8"/>
        <rFont val="Arno Pro"/>
      </rPr>
      <t xml:space="preserve">«Nord Piemonte», di Giorgio Fogliani – RISTAMPA RIVEDUTA (ISBN: </t>
    </r>
    <r>
      <rPr>
        <sz val="11"/>
        <color indexed="15"/>
        <rFont val="Arno Pro"/>
      </rPr>
      <t>978-88-98753-46-8</t>
    </r>
    <r>
      <rPr>
        <sz val="11"/>
        <color indexed="8"/>
        <rFont val="Arno Pro"/>
      </rPr>
      <t>)</t>
    </r>
    <r>
      <rPr>
        <sz val="11"/>
        <color indexed="8"/>
        <rFont val="Calibri"/>
      </rPr>
      <t xml:space="preserve">
</t>
    </r>
  </si>
  <si>
    <t>Inseguire Paolo Conte (qui e altrove)”, di Samuel Cogliati (ISBN: 978-88-98753-33-8) – RISTAMPA</t>
  </si>
  <si>
    <r>
      <rPr>
        <strike val="1"/>
        <sz val="11"/>
        <color indexed="8"/>
        <rFont val="Arno Pro"/>
      </rPr>
      <t xml:space="preserve">«Introduzione alla Francia del vino», di Samuel Cogliati (ISBN: 978-88-98753-31-4) </t>
    </r>
    <r>
      <rPr>
        <sz val="11"/>
        <color indexed="14"/>
        <rFont val="Arno Pro Bold"/>
      </rPr>
      <t>ESAURITO</t>
    </r>
  </si>
  <si>
    <t>«Alsazia», di Samuel Cogliati e Jean-Marc Gatteron (ISBN:  978-88-98753-30-7)</t>
  </si>
  <si>
    <r>
      <rPr>
        <sz val="11"/>
        <color indexed="8"/>
        <rFont val="Arno Pro"/>
      </rPr>
      <t>«Il futuro di Marsala», di Giorgio Fogliani NUOVA EDIZIONE (ISBN: 978-88-98753-42-0)</t>
    </r>
    <r>
      <rPr>
        <sz val="11"/>
        <color indexed="16"/>
        <rFont val="Arno Pro"/>
      </rPr>
      <t xml:space="preserve"> </t>
    </r>
  </si>
  <si>
    <r>
      <rPr>
        <sz val="11"/>
        <color indexed="8"/>
        <rFont val="Arno Pro"/>
      </rPr>
      <t xml:space="preserve">«Jura» NUOVA EDIZIONE, di François Morel e Samuel Cogliati (ISBN:  978-88-98753-28-4) </t>
    </r>
    <r>
      <rPr>
        <sz val="11"/>
        <color indexed="17"/>
        <rFont val="Arno Pro Bold"/>
      </rPr>
      <t>PROMO</t>
    </r>
  </si>
  <si>
    <t>«Jura» 3a EDIZIONE, di François Morel e Samuel Cogliati (ISBN:  978-88-98753-47-5)</t>
  </si>
  <si>
    <r>
      <rPr>
        <strike val="1"/>
        <sz val="11"/>
        <color indexed="8"/>
        <rFont val="Arno Pro"/>
      </rPr>
      <t xml:space="preserve">«Manifesto per un’agricoltura sostenibile», di Lydia e Claude Bourguignon (ISBN: 978-88-98753-26-0) </t>
    </r>
    <r>
      <rPr>
        <sz val="11"/>
        <color indexed="16"/>
        <rFont val="Arno Pro Bold"/>
      </rPr>
      <t>ESAURITO</t>
    </r>
    <r>
      <rPr>
        <strike val="1"/>
        <sz val="11"/>
        <color indexed="16"/>
        <rFont val="Arno Pro"/>
      </rPr>
      <t xml:space="preserve"> </t>
    </r>
    <r>
      <rPr>
        <sz val="11"/>
        <color indexed="16"/>
        <rFont val="Arno Pro"/>
      </rPr>
      <t>*</t>
    </r>
  </si>
  <si>
    <t>«Champagne. I vini fermi», di Samuel Cogliati (ISBN: 978-88-98753-27-7)</t>
  </si>
  <si>
    <t>«Champagne. L’immaginario e il reale», di Samuel Cogliati (ISBN: 978-88-98753-24-6)</t>
  </si>
  <si>
    <r>
      <rPr>
        <sz val="11"/>
        <color indexed="8"/>
        <rFont val="Arno Pro"/>
      </rPr>
      <t xml:space="preserve">«Champagne. Vignaioli e vini», di Samuel Cogliati (ISBN: 978-88-98753-25-3) </t>
    </r>
    <r>
      <rPr>
        <sz val="11"/>
        <color indexed="17"/>
        <rFont val="Arno Pro Bold"/>
      </rPr>
      <t>PROMO</t>
    </r>
  </si>
  <si>
    <r>
      <rPr>
        <strike val="1"/>
        <sz val="11"/>
        <color indexed="8"/>
        <rFont val="Arno Pro"/>
      </rPr>
      <t xml:space="preserve">«Etna rosso – versante nord», di Giorgio Fogliani (ISBN: 978-88-98753-10-9) </t>
    </r>
    <r>
      <rPr>
        <strike val="1"/>
        <sz val="11"/>
        <color indexed="16"/>
        <rFont val="Arno Pro"/>
      </rPr>
      <t xml:space="preserve"> </t>
    </r>
    <r>
      <rPr>
        <sz val="11"/>
        <color indexed="16"/>
        <rFont val="Arno Pro Bold"/>
      </rPr>
      <t>ESAURITO</t>
    </r>
  </si>
  <si>
    <t>«Cirò – I luoghi del gaglioppo», di Giorgio Fogliani (ISBN: 978-88-98753-22-2)</t>
  </si>
  <si>
    <t>«Borgogna, Côte d’Or», di François Morel (ISBN: 978-88-98753-13-0)</t>
  </si>
  <si>
    <t>«Muscadet Sèvre-et-Maine», di Samuel Cogliati (ISBN: 978-88-98753-21-5)</t>
  </si>
  <si>
    <t>«Sud-ovest», di Jean-Marc Gatteron (ISBN: 978-88-98753-12-3)</t>
  </si>
  <si>
    <r>
      <rPr>
        <strike val="1"/>
        <sz val="11"/>
        <color indexed="8"/>
        <rFont val="Arno Pro"/>
      </rPr>
      <t xml:space="preserve">«Mappatura statistica dei grandi vini di Borgogna», di AA.VV. (ISBN: 978-88-905299-8-6) </t>
    </r>
    <r>
      <rPr>
        <strike val="1"/>
        <sz val="11"/>
        <color indexed="16"/>
        <rFont val="Arno Pro"/>
      </rPr>
      <t xml:space="preserve"> </t>
    </r>
    <r>
      <rPr>
        <sz val="11"/>
        <color indexed="16"/>
        <rFont val="Arno Pro Bold"/>
      </rPr>
      <t>ESAURITO</t>
    </r>
  </si>
  <si>
    <r>
      <rPr>
        <strike val="1"/>
        <sz val="11"/>
        <color indexed="8"/>
        <rFont val="Arno Pro"/>
      </rPr>
      <t xml:space="preserve">«LeRouge&amp;leBlanc | La terza antologia», di AA.VV. (ISBN: 978-88-98753-02-4) </t>
    </r>
    <r>
      <rPr>
        <sz val="11"/>
        <color indexed="16"/>
        <rFont val="Arno Pro Bold"/>
      </rPr>
      <t>ESAURITO</t>
    </r>
  </si>
  <si>
    <t>«LeRouge&amp;leBlanc | La quarta antologia», di AA.VV. (ISBN: 978-88-98753-05-5)</t>
  </si>
  <si>
    <r>
      <rPr>
        <strike val="1"/>
        <sz val="11"/>
        <color indexed="8"/>
        <rFont val="Arno Pro"/>
      </rPr>
      <t xml:space="preserve">«LeRouge&amp;leBlanc | L’antologia fuori serie», di AA.VV. (ISBN: 978-88-905299-9-3) </t>
    </r>
    <r>
      <rPr>
        <sz val="11"/>
        <color indexed="16"/>
        <rFont val="Arno Pro Bold"/>
      </rPr>
      <t>ESAURITO</t>
    </r>
  </si>
  <si>
    <r>
      <rPr>
        <sz val="11"/>
        <color indexed="8"/>
        <rFont val="Arno Pro"/>
      </rPr>
      <t xml:space="preserve">«Loira», di François Morel NUOVA EDIZIONE (ISBN:  978-88-98753-44-4) </t>
    </r>
  </si>
  <si>
    <r>
      <rPr>
        <strike val="1"/>
        <sz val="11"/>
        <color indexed="8"/>
        <rFont val="Arno Pro"/>
      </rPr>
      <t xml:space="preserve">«Vini naturali – Che cosa sono?» RISTAMPA RIVEDUTA, di Samuel Cogliati (ISBN: 978-88-98753-03-1) </t>
    </r>
    <r>
      <rPr>
        <sz val="11"/>
        <color indexed="16"/>
        <rFont val="Arno Pro Bold"/>
      </rPr>
      <t>ESAURITO</t>
    </r>
  </si>
  <si>
    <r>
      <rPr>
        <strike val="1"/>
        <sz val="11"/>
        <color indexed="8"/>
        <rFont val="Arno Pro"/>
      </rPr>
      <t xml:space="preserve">«Understanding Natural Wines», di Samuel Cogliati (ISBN: 978-88-98753-08-6) </t>
    </r>
    <r>
      <rPr>
        <strike val="1"/>
        <sz val="11"/>
        <color indexed="16"/>
        <rFont val="Arno Pro"/>
      </rPr>
      <t xml:space="preserve"> </t>
    </r>
    <r>
      <rPr>
        <sz val="11"/>
        <color indexed="16"/>
        <rFont val="Arno Pro Bold"/>
      </rPr>
      <t>ESAURITO</t>
    </r>
  </si>
  <si>
    <t>«I racconti del rugby», di Henri Garcia (ISBN: 978-88-905299-0-0)</t>
  </si>
  <si>
    <t>«Il popolo ovale», di Francesco Costantino (ISBN: 978-88-905299-3-1)</t>
  </si>
  <si>
    <t>«“L’incanto di te” – (Vinicio Capossela, Ovunque proteggi)», di Samuel Cogliati (ISBN: 978-88-98753-11-6)</t>
  </si>
  <si>
    <r>
      <rPr>
        <sz val="11"/>
        <color indexed="8"/>
        <rFont val="Arno Pro"/>
      </rPr>
      <t xml:space="preserve">Imballaggio e spedizione </t>
    </r>
    <r>
      <rPr>
        <sz val="11"/>
        <color indexed="14"/>
        <rFont val="Arno Pro Bold"/>
      </rPr>
      <t>(a cura del fornitore – non inserire nulla)</t>
    </r>
  </si>
  <si>
    <t>TOTALE</t>
  </si>
  <si>
    <t xml:space="preserve">**Operazione non soggetta a Iva ex Art.74 Dpr 633/72. – Iva assolta dall’editore. </t>
  </si>
  <si>
    <t xml:space="preserve">E’ richiesto il saldo anticipato tramite bonifico bancario su CC: </t>
  </si>
  <si>
    <r>
      <rPr>
        <sz val="11"/>
        <color indexed="8"/>
        <rFont val="Arno Pro Caption"/>
      </rPr>
      <t>IT20W0501801600000017192907 – intestato a Possibilia Editore di Samuel Cogliati </t>
    </r>
  </si>
  <si>
    <t>SCONTO e PREZZO DI VENDITA</t>
  </si>
  <si>
    <r>
      <rPr>
        <sz val="11"/>
        <color indexed="8"/>
        <rFont val="Arno Pro Caption"/>
      </rPr>
      <t xml:space="preserve">Nel caso dei libri </t>
    </r>
    <r>
      <rPr>
        <sz val="11"/>
        <color indexed="8"/>
        <rFont val="Arno Pro Bold"/>
      </rPr>
      <t>il prezzo di copertina è vincolante</t>
    </r>
    <r>
      <rPr>
        <sz val="11"/>
        <color indexed="8"/>
        <rFont val="Arno Pro Caption"/>
      </rPr>
      <t xml:space="preserve"> per legge e non può essere maggiorato:</t>
    </r>
  </si>
  <si>
    <r>
      <rPr>
        <sz val="11"/>
        <color indexed="8"/>
        <rFont val="Arno Pro Caption"/>
      </rPr>
      <t xml:space="preserve">dovrà dunque proporli ai suoi clienti al prezzo di copertina o, al massimo, con il 5% di sconto (legge 15/2020, art. 8). </t>
    </r>
  </si>
  <si>
    <r>
      <rPr>
        <sz val="11"/>
        <color indexed="8"/>
        <rFont val="Arno Pro Caption"/>
      </rPr>
      <t xml:space="preserve">Ai rivenditori che vogliono proporre in nostri libri in un negozio fisico accordiamo dunque il </t>
    </r>
    <r>
      <rPr>
        <sz val="11"/>
        <color indexed="8"/>
        <rFont val="Arno Pro Bold"/>
      </rPr>
      <t>20% di sconto</t>
    </r>
    <r>
      <rPr>
        <sz val="11"/>
        <color indexed="8"/>
        <rFont val="Arno Pro Caption"/>
      </rPr>
      <t xml:space="preserve"> sul prezzo di copertina,</t>
    </r>
  </si>
  <si>
    <r>
      <rPr>
        <sz val="11"/>
        <color indexed="8"/>
        <rFont val="Arno Pro Caption"/>
      </rPr>
      <t xml:space="preserve">affinché possano ricavarne un margine. </t>
    </r>
  </si>
  <si>
    <t>SCELTA DEI TITOLI E QUANTITATIVI</t>
  </si>
  <si>
    <t xml:space="preserve">Può ordinare liberamente i soli titoli che la interessano, ma richiediamo l’acquisto di almeno 2 copie per titolo. </t>
  </si>
  <si>
    <t>All'importo complessivo della sua richiesta sommeremo un contributo per le spese di spedizione, variabile in base al peso della merce,</t>
  </si>
  <si>
    <t>normalmente dell'ordine di qualche euro. </t>
  </si>
  <si>
    <t>È richiesto il saldo anticipato via bonifico bancario.</t>
  </si>
  <si>
    <t>Iban: IT20W0501801600000017192907 – intestato a Possibilia Editore di Samuel Cogliati </t>
  </si>
  <si>
    <t>MODALITÀ DI RICHIESTA</t>
  </si>
  <si>
    <t>Per ricevere un nostro preventivo completo senza impegno le è sufficiente compilare e rinviarci il modulo allegato a questa email.</t>
  </si>
  <si>
    <t>Inserisca: intestazione completa dell’impresa, indirizzo di consegna della merce (se diverso dal precedente) e quantità dei libri che</t>
  </si>
  <si>
    <t xml:space="preserve">desidera, nella relativa colonna. </t>
  </si>
  <si>
    <t xml:space="preserve">Le reinvieremo il file corrispondente al nostro preventivo che, se deciderà di confermalo, dovrà saldare prima della spedizione. </t>
  </si>
  <si>
    <r>
      <rPr>
        <sz val="11"/>
        <color indexed="16"/>
        <rFont val="Arno Pro Caption"/>
      </rPr>
      <t>* Se lo desidera, può ordinare questo titolo al nostro partner LaPink srl (</t>
    </r>
    <r>
      <rPr>
        <u val="single"/>
        <sz val="11"/>
        <color indexed="16"/>
        <rFont val="Arno Pro Caption"/>
      </rPr>
      <t>enotecavinomilano@gmail.com</t>
    </r>
    <r>
      <rPr>
        <sz val="11"/>
        <color indexed="16"/>
        <rFont val="Arno Pro Caption"/>
      </rPr>
      <t xml:space="preserve">)
</t>
    </r>
    <r>
      <rPr>
        <sz val="11"/>
        <color indexed="16"/>
        <rFont val="Arno Pro Caption"/>
      </rPr>
      <t>)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</si>
</sst>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&quot; &quot;#,##0.00;&quot;-&quot;[$€-2]&quot; &quot;#,##0.00"/>
  </numFmts>
  <fonts count="28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4"/>
      <color indexed="8"/>
      <name val="Arno Pro"/>
    </font>
    <font>
      <sz val="16"/>
      <color indexed="8"/>
      <name val="Arno Pro"/>
    </font>
    <font>
      <sz val="10"/>
      <color indexed="8"/>
      <name val="Arno Pro"/>
    </font>
    <font>
      <sz val="10"/>
      <color indexed="11"/>
      <name val="Arno Pro"/>
    </font>
    <font>
      <sz val="10"/>
      <color indexed="12"/>
      <name val="Arno Pro"/>
    </font>
    <font>
      <sz val="12"/>
      <color indexed="8"/>
      <name val="Arno Pro"/>
    </font>
    <font>
      <sz val="11"/>
      <color indexed="8"/>
      <name val="Arno Pro Bold"/>
    </font>
    <font>
      <sz val="11"/>
      <color indexed="14"/>
      <name val="Arno Pro Caption"/>
    </font>
    <font>
      <b val="1"/>
      <sz val="10"/>
      <color indexed="8"/>
      <name val="Calibri"/>
    </font>
    <font>
      <sz val="10"/>
      <color indexed="8"/>
      <name val="Calibri"/>
    </font>
    <font>
      <b val="1"/>
      <sz val="10"/>
      <color indexed="8"/>
      <name val="Arial"/>
    </font>
    <font>
      <sz val="11"/>
      <color indexed="8"/>
      <name val="Arno Pro"/>
    </font>
    <font>
      <sz val="11"/>
      <color indexed="15"/>
      <name val="Arno Pro"/>
    </font>
    <font>
      <sz val="11"/>
      <color indexed="8"/>
      <name val="Calibri"/>
    </font>
    <font>
      <strike val="1"/>
      <sz val="11"/>
      <color indexed="8"/>
      <name val="Arno Pro"/>
    </font>
    <font>
      <sz val="11"/>
      <color indexed="14"/>
      <name val="Arno Pro Bold"/>
    </font>
    <font>
      <strike val="1"/>
      <sz val="12"/>
      <color indexed="8"/>
      <name val="Arno Pro"/>
    </font>
    <font>
      <sz val="11"/>
      <color indexed="16"/>
      <name val="Arno Pro"/>
    </font>
    <font>
      <sz val="11"/>
      <color indexed="17"/>
      <name val="Arno Pro Bold"/>
    </font>
    <font>
      <sz val="11"/>
      <color indexed="16"/>
      <name val="Arno Pro Bold"/>
    </font>
    <font>
      <strike val="1"/>
      <sz val="11"/>
      <color indexed="16"/>
      <name val="Arno Pro"/>
    </font>
    <font>
      <sz val="11"/>
      <color indexed="8"/>
      <name val="Arno Pro Caption"/>
    </font>
    <font>
      <u val="single"/>
      <sz val="11"/>
      <color indexed="8"/>
      <name val="Arno Pro Bold"/>
    </font>
    <font>
      <sz val="11"/>
      <color indexed="16"/>
      <name val="Arno Pro Caption"/>
    </font>
    <font>
      <u val="single"/>
      <sz val="11"/>
      <color indexed="16"/>
      <name val="Arno Pro Captio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1" fontId="3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/>
    </xf>
    <xf numFmtId="1" fontId="5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bottom"/>
    </xf>
    <xf numFmtId="1" fontId="5" fillId="2" borderId="1" applyNumberFormat="1" applyFont="1" applyFill="1" applyBorder="1" applyAlignment="1" applyProtection="0">
      <alignment horizontal="center" vertical="bottom"/>
    </xf>
    <xf numFmtId="49" fontId="8" fillId="2" borderId="1" applyNumberFormat="1" applyFont="1" applyFill="1" applyBorder="1" applyAlignment="1" applyProtection="0">
      <alignment horizontal="left" vertical="bottom"/>
    </xf>
    <xf numFmtId="10" fontId="8" fillId="2" borderId="1" applyNumberFormat="1" applyFont="1" applyFill="1" applyBorder="1" applyAlignment="1" applyProtection="0">
      <alignment horizontal="left" vertical="bottom"/>
    </xf>
    <xf numFmtId="59" fontId="0" fillId="2" borderId="1" applyNumberFormat="1" applyFont="1" applyFill="1" applyBorder="1" applyAlignment="1" applyProtection="0">
      <alignment vertical="bottom"/>
    </xf>
    <xf numFmtId="49" fontId="9" fillId="2" borderId="1" applyNumberFormat="1" applyFont="1" applyFill="1" applyBorder="1" applyAlignment="1" applyProtection="0">
      <alignment horizontal="left" vertical="bottom"/>
    </xf>
    <xf numFmtId="49" fontId="10" fillId="2" borderId="1" applyNumberFormat="1" applyFont="1" applyFill="1" applyBorder="1" applyAlignment="1" applyProtection="0">
      <alignment horizontal="left" vertical="bottom"/>
    </xf>
    <xf numFmtId="10" fontId="9" fillId="2" borderId="1" applyNumberFormat="1" applyFont="1" applyFill="1" applyBorder="1" applyAlignment="1" applyProtection="0">
      <alignment horizontal="left" vertical="bottom"/>
    </xf>
    <xf numFmtId="10" fontId="11" fillId="2" borderId="1" applyNumberFormat="1" applyFont="1" applyFill="1" applyBorder="1" applyAlignment="1" applyProtection="0">
      <alignment horizontal="left" vertical="bottom"/>
    </xf>
    <xf numFmtId="10" fontId="12" fillId="2" borderId="1" applyNumberFormat="1" applyFont="1" applyFill="1" applyBorder="1" applyAlignment="1" applyProtection="0">
      <alignment vertical="bottom"/>
    </xf>
    <xf numFmtId="10" fontId="0" fillId="2" borderId="1" applyNumberFormat="1" applyFont="1" applyFill="1" applyBorder="1" applyAlignment="1" applyProtection="0">
      <alignment vertical="bottom"/>
    </xf>
    <xf numFmtId="49" fontId="9" fillId="2" borderId="1" applyNumberFormat="1" applyFont="1" applyFill="1" applyBorder="1" applyAlignment="1" applyProtection="0">
      <alignment vertical="bottom"/>
    </xf>
    <xf numFmtId="0" fontId="13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8" fillId="2" borderId="3" applyNumberFormat="1" applyFont="1" applyFill="1" applyBorder="1" applyAlignment="1" applyProtection="0">
      <alignment horizontal="center" vertical="center"/>
    </xf>
    <xf numFmtId="49" fontId="8" fillId="2" borderId="4" applyNumberFormat="1" applyFont="1" applyFill="1" applyBorder="1" applyAlignment="1" applyProtection="0">
      <alignment horizontal="center" vertical="center"/>
    </xf>
    <xf numFmtId="49" fontId="8" fillId="2" borderId="5" applyNumberFormat="1" applyFont="1" applyFill="1" applyBorder="1" applyAlignment="1" applyProtection="0">
      <alignment horizontal="center" vertical="center"/>
    </xf>
    <xf numFmtId="49" fontId="14" fillId="2" borderId="6" applyNumberFormat="1" applyFont="1" applyFill="1" applyBorder="1" applyAlignment="1" applyProtection="0">
      <alignment horizontal="left" vertical="center" wrapText="1"/>
    </xf>
    <xf numFmtId="1" fontId="8" fillId="2" borderId="6" applyNumberFormat="1" applyFont="1" applyFill="1" applyBorder="1" applyAlignment="1" applyProtection="0">
      <alignment horizontal="center" vertical="center"/>
    </xf>
    <xf numFmtId="59" fontId="8" fillId="2" borderId="6" applyNumberFormat="1" applyFont="1" applyFill="1" applyBorder="1" applyAlignment="1" applyProtection="0">
      <alignment horizontal="center" vertical="center"/>
    </xf>
    <xf numFmtId="10" fontId="8" fillId="2" borderId="6" applyNumberFormat="1" applyFont="1" applyFill="1" applyBorder="1" applyAlignment="1" applyProtection="0">
      <alignment horizontal="center" vertical="center"/>
    </xf>
    <xf numFmtId="49" fontId="14" fillId="2" borderId="6" applyNumberFormat="1" applyFont="1" applyFill="1" applyBorder="1" applyAlignment="1" applyProtection="0">
      <alignment horizontal="left" vertical="center" wrapText="1" readingOrder="1"/>
    </xf>
    <xf numFmtId="49" fontId="17" fillId="2" borderId="6" applyNumberFormat="1" applyFont="1" applyFill="1" applyBorder="1" applyAlignment="1" applyProtection="0">
      <alignment horizontal="left" vertical="center" wrapText="1"/>
    </xf>
    <xf numFmtId="1" fontId="19" fillId="2" borderId="6" applyNumberFormat="1" applyFont="1" applyFill="1" applyBorder="1" applyAlignment="1" applyProtection="0">
      <alignment horizontal="center" vertical="center"/>
    </xf>
    <xf numFmtId="59" fontId="19" fillId="2" borderId="6" applyNumberFormat="1" applyFont="1" applyFill="1" applyBorder="1" applyAlignment="1" applyProtection="0">
      <alignment horizontal="center" vertical="center"/>
    </xf>
    <xf numFmtId="10" fontId="19" fillId="2" borderId="6" applyNumberFormat="1" applyFont="1" applyFill="1" applyBorder="1" applyAlignment="1" applyProtection="0">
      <alignment horizontal="center" vertical="center"/>
    </xf>
    <xf numFmtId="49" fontId="8" fillId="2" borderId="3" applyNumberFormat="1" applyFont="1" applyFill="1" applyBorder="1" applyAlignment="1" applyProtection="0">
      <alignment horizontal="left" vertical="center" wrapText="1"/>
    </xf>
    <xf numFmtId="1" fontId="8" fillId="2" borderId="4" applyNumberFormat="1" applyFont="1" applyFill="1" applyBorder="1" applyAlignment="1" applyProtection="0">
      <alignment horizontal="center" vertical="center"/>
    </xf>
    <xf numFmtId="59" fontId="8" fillId="2" borderId="4" applyNumberFormat="1" applyFont="1" applyFill="1" applyBorder="1" applyAlignment="1" applyProtection="0">
      <alignment horizontal="center" vertical="center"/>
    </xf>
    <xf numFmtId="10" fontId="8" fillId="2" borderId="4" applyNumberFormat="1" applyFont="1" applyFill="1" applyBorder="1" applyAlignment="1" applyProtection="0">
      <alignment horizontal="center" vertical="center"/>
    </xf>
    <xf numFmtId="59" fontId="8" fillId="2" borderId="5" applyNumberFormat="1" applyFont="1" applyFill="1" applyBorder="1" applyAlignment="1" applyProtection="0">
      <alignment horizontal="center" vertical="center"/>
    </xf>
    <xf numFmtId="1" fontId="8" fillId="2" borderId="7" applyNumberFormat="1" applyFont="1" applyFill="1" applyBorder="1" applyAlignment="1" applyProtection="0">
      <alignment horizontal="center" vertical="center"/>
    </xf>
    <xf numFmtId="59" fontId="8" fillId="2" borderId="7" applyNumberFormat="1" applyFont="1" applyFill="1" applyBorder="1" applyAlignment="1" applyProtection="0">
      <alignment horizontal="center" vertical="center"/>
    </xf>
    <xf numFmtId="10" fontId="8" fillId="2" borderId="7" applyNumberFormat="1" applyFont="1" applyFill="1" applyBorder="1" applyAlignment="1" applyProtection="0">
      <alignment horizontal="center" vertical="center"/>
    </xf>
    <xf numFmtId="49" fontId="14" fillId="2" borderId="1" applyNumberFormat="1" applyFont="1" applyFill="1" applyBorder="1" applyAlignment="1" applyProtection="0">
      <alignment horizontal="left" vertical="center" wrapText="1"/>
    </xf>
    <xf numFmtId="49" fontId="24" fillId="2" borderId="1" applyNumberFormat="1" applyFont="1" applyFill="1" applyBorder="1" applyAlignment="1" applyProtection="0">
      <alignment vertical="bottom"/>
    </xf>
    <xf numFmtId="0" fontId="24" fillId="2" borderId="1" applyNumberFormat="0" applyFont="1" applyFill="1" applyBorder="1" applyAlignment="1" applyProtection="0">
      <alignment vertical="bottom"/>
    </xf>
    <xf numFmtId="49" fontId="25" fillId="2" borderId="1" applyNumberFormat="1" applyFont="1" applyFill="1" applyBorder="1" applyAlignment="1" applyProtection="0">
      <alignment horizontal="left" vertical="bottom" readingOrder="1"/>
    </xf>
    <xf numFmtId="49" fontId="24" fillId="2" borderId="1" applyNumberFormat="1" applyFont="1" applyFill="1" applyBorder="1" applyAlignment="1" applyProtection="0">
      <alignment horizontal="left" vertical="bottom" readingOrder="1"/>
    </xf>
    <xf numFmtId="49" fontId="24" fillId="2" borderId="8" applyNumberFormat="1" applyFont="1" applyFill="1" applyBorder="1" applyAlignment="1" applyProtection="0">
      <alignment horizontal="left" vertical="bottom" readingOrder="1"/>
    </xf>
    <xf numFmtId="49" fontId="0" fillId="2" borderId="9" applyNumberFormat="1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25" fillId="2" borderId="9" applyNumberFormat="1" applyFont="1" applyFill="1" applyBorder="1" applyAlignment="1" applyProtection="0">
      <alignment horizontal="left" vertical="bottom" readingOrder="1"/>
    </xf>
    <xf numFmtId="49" fontId="24" fillId="2" borderId="9" applyNumberFormat="1" applyFont="1" applyFill="1" applyBorder="1" applyAlignment="1" applyProtection="0">
      <alignment horizontal="left" vertical="bottom" readingOrder="1"/>
    </xf>
    <xf numFmtId="49" fontId="24" fillId="2" borderId="10" applyNumberFormat="1" applyFont="1" applyFill="1" applyBorder="1" applyAlignment="1" applyProtection="0">
      <alignment horizontal="left" vertical="bottom" wrapText="1" readingOrder="1"/>
    </xf>
    <xf numFmtId="49" fontId="24" fillId="2" borderId="1" applyNumberFormat="1" applyFont="1" applyFill="1" applyBorder="1" applyAlignment="1" applyProtection="0">
      <alignment horizontal="left" vertical="bottom" wrapText="1" readingOrder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c0a26"/>
      <rgbColor rgb="ffcc051c"/>
      <rgbColor rgb="ffff0000"/>
      <rgbColor rgb="ffff2600"/>
      <rgbColor rgb="ff191918"/>
      <rgbColor rgb="ffff3333"/>
      <rgbColor rgb="ff00f9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71440</xdr:colOff>
      <xdr:row>0</xdr:row>
      <xdr:rowOff>0</xdr:rowOff>
    </xdr:from>
    <xdr:to>
      <xdr:col>3</xdr:col>
      <xdr:colOff>211520</xdr:colOff>
      <xdr:row>3</xdr:row>
      <xdr:rowOff>30092</xdr:rowOff>
    </xdr:to>
    <xdr:pic>
      <xdr:nvPicPr>
        <xdr:cNvPr id="2" name="Immagine" descr="Immagin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827340" y="0"/>
          <a:ext cx="2172081" cy="5158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enotecavinomilano@gmail.com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89"/>
  <sheetViews>
    <sheetView workbookViewId="0" showGridLines="0" defaultGridColor="1"/>
  </sheetViews>
  <sheetFormatPr defaultColWidth="11.8333" defaultRowHeight="12.75" customHeight="1" outlineLevelRow="0" outlineLevelCol="0"/>
  <cols>
    <col min="1" max="1" width="36.1719" style="1" customWidth="1"/>
    <col min="2" max="2" width="10.8516" style="1" customWidth="1"/>
    <col min="3" max="3" width="15.8516" style="1" customWidth="1"/>
    <col min="4" max="4" width="11.6719" style="1" customWidth="1"/>
    <col min="5" max="5" width="14.5" style="1" customWidth="1"/>
    <col min="6" max="6" width="11.8516" style="1" customWidth="1"/>
    <col min="7" max="16384" width="11.8516" style="1" customWidth="1"/>
  </cols>
  <sheetData>
    <row r="1" ht="12.75" customHeight="1">
      <c r="A1" s="2"/>
      <c r="B1" s="2"/>
      <c r="C1" s="2"/>
      <c r="D1" s="2"/>
      <c r="E1" s="2"/>
      <c r="F1" s="2"/>
    </row>
    <row r="2" ht="12.75" customHeight="1">
      <c r="A2" s="2"/>
      <c r="B2" s="2"/>
      <c r="C2" s="2"/>
      <c r="D2" s="2"/>
      <c r="E2" s="2"/>
      <c r="F2" s="2"/>
    </row>
    <row r="3" ht="12.75" customHeight="1">
      <c r="A3" s="2"/>
      <c r="B3" s="2"/>
      <c r="C3" s="2"/>
      <c r="D3" s="2"/>
      <c r="E3" s="2"/>
      <c r="F3" s="2"/>
    </row>
    <row r="4" ht="12.75" customHeight="1">
      <c r="A4" s="2"/>
      <c r="B4" s="2"/>
      <c r="C4" s="2"/>
      <c r="D4" s="2"/>
      <c r="E4" s="2"/>
      <c r="F4" s="2"/>
    </row>
    <row r="5" ht="17" customHeight="1">
      <c r="A5" t="s" s="3">
        <v>0</v>
      </c>
      <c r="B5" s="4"/>
      <c r="C5" s="4"/>
      <c r="D5" s="4"/>
      <c r="E5" s="4"/>
      <c r="F5" s="4"/>
    </row>
    <row r="6" ht="12.75" customHeight="1">
      <c r="A6" t="s" s="5">
        <v>1</v>
      </c>
      <c r="B6" s="6"/>
      <c r="C6" s="6"/>
      <c r="D6" s="6"/>
      <c r="E6" s="6"/>
      <c r="F6" s="6"/>
    </row>
    <row r="7" ht="12.75" customHeight="1">
      <c r="A7" t="s" s="5">
        <v>2</v>
      </c>
      <c r="B7" s="6"/>
      <c r="C7" s="6"/>
      <c r="D7" s="6"/>
      <c r="E7" s="6"/>
      <c r="F7" s="6"/>
    </row>
    <row r="8" ht="12.75" customHeight="1">
      <c r="A8" t="s" s="7">
        <v>3</v>
      </c>
      <c r="B8" s="8"/>
      <c r="C8" s="8"/>
      <c r="D8" s="8"/>
      <c r="E8" s="8"/>
      <c r="F8" s="8"/>
    </row>
    <row r="9" ht="12.75" customHeight="1">
      <c r="A9" s="2"/>
      <c r="B9" s="2"/>
      <c r="C9" s="2"/>
      <c r="D9" s="2"/>
      <c r="E9" s="2"/>
      <c r="F9" s="2"/>
    </row>
    <row r="10" ht="12.75" customHeight="1">
      <c r="A10" s="2"/>
      <c r="B10" s="2"/>
      <c r="C10" s="2"/>
      <c r="D10" t="s" s="9">
        <v>4</v>
      </c>
      <c r="E10" s="2"/>
      <c r="F10" s="2"/>
    </row>
    <row r="11" ht="12.75" customHeight="1">
      <c r="A11" s="2"/>
      <c r="B11" s="2"/>
      <c r="C11" s="2"/>
      <c r="D11" t="s" s="9">
        <v>5</v>
      </c>
      <c r="E11" s="2"/>
      <c r="F11" s="2"/>
    </row>
    <row r="12" ht="12.75" customHeight="1">
      <c r="A12" s="2"/>
      <c r="B12" s="2"/>
      <c r="C12" s="2"/>
      <c r="D12" s="10"/>
      <c r="E12" s="2"/>
      <c r="F12" s="2"/>
    </row>
    <row r="13" ht="12.75" customHeight="1">
      <c r="A13" s="2"/>
      <c r="B13" s="2"/>
      <c r="C13" s="11"/>
      <c r="D13" t="s" s="12">
        <v>6</v>
      </c>
      <c r="E13" s="11"/>
      <c r="F13" s="11"/>
    </row>
    <row r="14" ht="12.75" customHeight="1">
      <c r="A14" s="2"/>
      <c r="B14" s="2"/>
      <c r="C14" s="11"/>
      <c r="D14" t="s" s="13">
        <v>7</v>
      </c>
      <c r="E14" s="11"/>
      <c r="F14" s="11"/>
    </row>
    <row r="15" ht="12.75" customHeight="1">
      <c r="A15" s="2"/>
      <c r="B15" s="2"/>
      <c r="C15" s="11"/>
      <c r="D15" t="s" s="12">
        <v>8</v>
      </c>
      <c r="E15" s="11"/>
      <c r="F15" s="11"/>
    </row>
    <row r="16" ht="12.75" customHeight="1">
      <c r="A16" s="2"/>
      <c r="B16" s="2"/>
      <c r="C16" s="11"/>
      <c r="D16" t="s" s="12">
        <v>8</v>
      </c>
      <c r="E16" s="11"/>
      <c r="F16" s="11"/>
    </row>
    <row r="17" ht="12.75" customHeight="1">
      <c r="A17" s="2"/>
      <c r="B17" s="2"/>
      <c r="C17" s="11"/>
      <c r="D17" t="s" s="12">
        <v>8</v>
      </c>
      <c r="E17" s="11"/>
      <c r="F17" s="11"/>
    </row>
    <row r="18" ht="12.75" customHeight="1">
      <c r="A18" s="2"/>
      <c r="B18" s="2"/>
      <c r="C18" s="11"/>
      <c r="D18" t="s" s="12">
        <v>8</v>
      </c>
      <c r="E18" s="11"/>
      <c r="F18" s="11"/>
    </row>
    <row r="19" ht="12.75" customHeight="1">
      <c r="A19" s="2"/>
      <c r="B19" s="2"/>
      <c r="C19" s="11"/>
      <c r="D19" s="14"/>
      <c r="E19" s="11"/>
      <c r="F19" s="11"/>
    </row>
    <row r="20" ht="12.75" customHeight="1">
      <c r="A20" s="2"/>
      <c r="B20" s="2"/>
      <c r="C20" s="11"/>
      <c r="D20" t="s" s="12">
        <v>9</v>
      </c>
      <c r="E20" s="11"/>
      <c r="F20" s="11"/>
    </row>
    <row r="21" ht="12.75" customHeight="1">
      <c r="A21" s="2"/>
      <c r="B21" s="2"/>
      <c r="C21" s="11"/>
      <c r="D21" t="s" s="13">
        <v>10</v>
      </c>
      <c r="E21" s="11"/>
      <c r="F21" s="11"/>
    </row>
    <row r="22" ht="12.75" customHeight="1">
      <c r="A22" s="2"/>
      <c r="B22" s="2"/>
      <c r="C22" s="11"/>
      <c r="D22" s="15"/>
      <c r="E22" s="11"/>
      <c r="F22" s="11"/>
    </row>
    <row r="23" ht="12.75" customHeight="1">
      <c r="A23" s="2"/>
      <c r="B23" s="2"/>
      <c r="C23" s="11"/>
      <c r="D23" s="15"/>
      <c r="E23" s="11"/>
      <c r="F23" s="11"/>
    </row>
    <row r="24" ht="12.75" customHeight="1">
      <c r="A24" s="2"/>
      <c r="B24" s="2"/>
      <c r="C24" s="11"/>
      <c r="D24" s="16"/>
      <c r="E24" s="11"/>
      <c r="F24" s="11"/>
    </row>
    <row r="25" ht="12.75" customHeight="1">
      <c r="A25" s="2"/>
      <c r="B25" s="2"/>
      <c r="C25" s="11"/>
      <c r="D25" s="16"/>
      <c r="E25" s="11"/>
      <c r="F25" s="11"/>
    </row>
    <row r="26" ht="12.75" customHeight="1">
      <c r="A26" s="2"/>
      <c r="B26" s="2"/>
      <c r="C26" s="11"/>
      <c r="D26" s="16"/>
      <c r="E26" s="11"/>
      <c r="F26" s="11"/>
    </row>
    <row r="27" ht="12.75" customHeight="1">
      <c r="A27" s="2"/>
      <c r="B27" s="2"/>
      <c r="C27" s="11"/>
      <c r="D27" s="17"/>
      <c r="E27" s="11"/>
      <c r="F27" s="11"/>
    </row>
    <row r="28" ht="12.75" customHeight="1">
      <c r="A28" s="2"/>
      <c r="B28" s="2"/>
      <c r="C28" s="2"/>
      <c r="D28" s="2"/>
      <c r="E28" s="2"/>
      <c r="F28" s="2"/>
    </row>
    <row r="29" ht="12.75" customHeight="1">
      <c r="A29" t="s" s="18">
        <v>11</v>
      </c>
      <c r="B29" s="19"/>
      <c r="C29" s="19"/>
      <c r="D29" s="19"/>
      <c r="E29" s="19"/>
      <c r="F29" s="19"/>
    </row>
    <row r="30" ht="12.75" customHeight="1">
      <c r="A30" s="20"/>
      <c r="B30" s="20"/>
      <c r="C30" s="20"/>
      <c r="D30" s="20"/>
      <c r="E30" s="20"/>
      <c r="F30" s="20"/>
    </row>
    <row r="31" ht="12.75" customHeight="1">
      <c r="A31" t="s" s="21">
        <v>12</v>
      </c>
      <c r="B31" t="s" s="22">
        <v>13</v>
      </c>
      <c r="C31" t="s" s="22">
        <v>14</v>
      </c>
      <c r="D31" t="s" s="22">
        <v>15</v>
      </c>
      <c r="E31" t="s" s="22">
        <v>16</v>
      </c>
      <c r="F31" t="s" s="23">
        <v>17</v>
      </c>
    </row>
    <row r="32" ht="26.75" customHeight="1">
      <c r="A32" t="s" s="24">
        <v>18</v>
      </c>
      <c r="B32" s="25">
        <v>0</v>
      </c>
      <c r="C32" s="26">
        <v>30</v>
      </c>
      <c r="D32" s="27">
        <v>0.2</v>
      </c>
      <c r="E32" s="26">
        <f>B32*C32*(1-D32)</f>
        <v>0</v>
      </c>
      <c r="F32" s="26">
        <v>0</v>
      </c>
    </row>
    <row r="33" ht="26.75" customHeight="1">
      <c r="A33" t="s" s="24">
        <v>19</v>
      </c>
      <c r="B33" s="25">
        <v>0</v>
      </c>
      <c r="C33" s="26">
        <v>22</v>
      </c>
      <c r="D33" s="27">
        <v>0.2</v>
      </c>
      <c r="E33" s="26">
        <f>B33*C33*(1-D33)</f>
        <v>0</v>
      </c>
      <c r="F33" s="26">
        <v>0</v>
      </c>
    </row>
    <row r="34" ht="26.75" customHeight="1">
      <c r="A34" t="s" s="28">
        <v>20</v>
      </c>
      <c r="B34" s="25">
        <v>0</v>
      </c>
      <c r="C34" s="26">
        <v>23</v>
      </c>
      <c r="D34" s="27">
        <v>0.2</v>
      </c>
      <c r="E34" s="26">
        <f>B34*C34*(1-D34)</f>
        <v>0</v>
      </c>
      <c r="F34" s="26">
        <v>0</v>
      </c>
    </row>
    <row r="35" ht="26.75" customHeight="1">
      <c r="A35" t="s" s="24">
        <v>21</v>
      </c>
      <c r="B35" s="25">
        <v>0</v>
      </c>
      <c r="C35" s="26">
        <v>23</v>
      </c>
      <c r="D35" s="27">
        <v>0.2</v>
      </c>
      <c r="E35" s="26">
        <f>B35*C35*(1-D35)</f>
        <v>0</v>
      </c>
      <c r="F35" s="26">
        <v>0</v>
      </c>
    </row>
    <row r="36" ht="46.45" customHeight="1">
      <c r="A36" t="s" s="24">
        <v>22</v>
      </c>
      <c r="B36" s="25">
        <v>0</v>
      </c>
      <c r="C36" s="26">
        <v>30</v>
      </c>
      <c r="D36" s="27">
        <v>0.2</v>
      </c>
      <c r="E36" s="26">
        <f>B36*C36*(1-D36)</f>
        <v>0</v>
      </c>
      <c r="F36" s="26">
        <v>0</v>
      </c>
    </row>
    <row r="37" ht="26.75" customHeight="1">
      <c r="A37" t="s" s="29">
        <v>23</v>
      </c>
      <c r="B37" s="30">
        <v>0</v>
      </c>
      <c r="C37" s="31">
        <v>18</v>
      </c>
      <c r="D37" s="32">
        <v>0.2</v>
      </c>
      <c r="E37" s="31">
        <f>B37*C37*(1-D37)</f>
        <v>0</v>
      </c>
      <c r="F37" s="31">
        <v>0</v>
      </c>
    </row>
    <row r="38" ht="26.75" customHeight="1">
      <c r="A38" t="s" s="24">
        <v>24</v>
      </c>
      <c r="B38" s="25">
        <v>0</v>
      </c>
      <c r="C38" s="26">
        <v>18</v>
      </c>
      <c r="D38" s="27">
        <v>0.2</v>
      </c>
      <c r="E38" s="26">
        <f>B38*C38*(1-D38)</f>
        <v>0</v>
      </c>
      <c r="F38" s="26">
        <v>0</v>
      </c>
    </row>
    <row r="39" ht="26.75" customHeight="1">
      <c r="A39" t="s" s="24">
        <v>25</v>
      </c>
      <c r="B39" s="25">
        <v>0</v>
      </c>
      <c r="C39" s="26">
        <v>20</v>
      </c>
      <c r="D39" s="27">
        <v>0.2</v>
      </c>
      <c r="E39" s="26">
        <f>B39*C39*(1-D39)</f>
        <v>0</v>
      </c>
      <c r="F39" s="26">
        <v>0</v>
      </c>
    </row>
    <row r="40" ht="45.1" customHeight="1">
      <c r="A40" t="s" s="24">
        <v>26</v>
      </c>
      <c r="B40" s="25">
        <v>0</v>
      </c>
      <c r="C40" s="26">
        <v>13</v>
      </c>
      <c r="D40" s="27">
        <v>0.25</v>
      </c>
      <c r="E40" s="26">
        <f>B40*C40*(1-D40)</f>
        <v>0</v>
      </c>
      <c r="F40" s="26">
        <v>0</v>
      </c>
    </row>
    <row r="41" ht="39.75" customHeight="1">
      <c r="A41" t="s" s="24">
        <v>27</v>
      </c>
      <c r="B41" s="25">
        <v>0</v>
      </c>
      <c r="C41" s="26">
        <v>16</v>
      </c>
      <c r="D41" s="27">
        <v>0.2</v>
      </c>
      <c r="E41" s="26">
        <f>B41*C41*(1-D41)</f>
        <v>0</v>
      </c>
      <c r="F41" s="26">
        <v>0</v>
      </c>
    </row>
    <row r="42" ht="39.75" customHeight="1">
      <c r="A42" t="s" s="29">
        <v>28</v>
      </c>
      <c r="B42" s="30">
        <v>0</v>
      </c>
      <c r="C42" s="31">
        <v>10</v>
      </c>
      <c r="D42" s="32">
        <v>0.2</v>
      </c>
      <c r="E42" s="31">
        <f>B42*C42*(1-D42)</f>
        <v>0</v>
      </c>
      <c r="F42" s="31">
        <v>0</v>
      </c>
    </row>
    <row r="43" ht="26.75" customHeight="1">
      <c r="A43" t="s" s="24">
        <v>29</v>
      </c>
      <c r="B43" s="25">
        <v>0</v>
      </c>
      <c r="C43" s="26">
        <v>14</v>
      </c>
      <c r="D43" s="27">
        <v>0.2</v>
      </c>
      <c r="E43" s="26">
        <f>B43*C43*(1-D43)</f>
        <v>0</v>
      </c>
      <c r="F43" s="26">
        <v>0</v>
      </c>
    </row>
    <row r="44" ht="26.75" customHeight="1">
      <c r="A44" t="s" s="24">
        <v>30</v>
      </c>
      <c r="B44" s="25">
        <v>0</v>
      </c>
      <c r="C44" s="26">
        <v>35</v>
      </c>
      <c r="D44" s="27">
        <v>0.2</v>
      </c>
      <c r="E44" s="26">
        <f>B44*C44*(1-D44)</f>
        <v>0</v>
      </c>
      <c r="F44" s="26">
        <v>0</v>
      </c>
    </row>
    <row r="45" ht="26.75" customHeight="1">
      <c r="A45" t="s" s="24">
        <v>31</v>
      </c>
      <c r="B45" s="25">
        <v>0</v>
      </c>
      <c r="C45" s="26">
        <v>25</v>
      </c>
      <c r="D45" s="27">
        <v>0.25</v>
      </c>
      <c r="E45" s="26">
        <f>B45*C45*(1-D45)</f>
        <v>0</v>
      </c>
      <c r="F45" s="26">
        <v>0</v>
      </c>
    </row>
    <row r="46" ht="26.75" customHeight="1">
      <c r="A46" t="s" s="29">
        <v>32</v>
      </c>
      <c r="B46" s="30">
        <v>0</v>
      </c>
      <c r="C46" s="31">
        <v>12</v>
      </c>
      <c r="D46" s="32">
        <v>0.2</v>
      </c>
      <c r="E46" s="31">
        <f>B46*C46*(1-D46)</f>
        <v>0</v>
      </c>
      <c r="F46" s="31">
        <v>0</v>
      </c>
    </row>
    <row r="47" ht="26.75" customHeight="1">
      <c r="A47" t="s" s="24">
        <v>33</v>
      </c>
      <c r="B47" s="25">
        <v>0</v>
      </c>
      <c r="C47" s="26">
        <v>13</v>
      </c>
      <c r="D47" s="27">
        <v>0.2</v>
      </c>
      <c r="E47" s="26">
        <f>B47*C47*(1-D47)</f>
        <v>0</v>
      </c>
      <c r="F47" s="26">
        <v>0</v>
      </c>
    </row>
    <row r="48" ht="26.75" customHeight="1">
      <c r="A48" t="s" s="24">
        <v>34</v>
      </c>
      <c r="B48" s="25">
        <v>0</v>
      </c>
      <c r="C48" s="26">
        <v>18</v>
      </c>
      <c r="D48" s="27">
        <v>0.2</v>
      </c>
      <c r="E48" s="26">
        <f>B48*C48*(1-D48)</f>
        <v>0</v>
      </c>
      <c r="F48" s="26">
        <v>0</v>
      </c>
    </row>
    <row r="49" ht="26.75" customHeight="1">
      <c r="A49" t="s" s="24">
        <v>35</v>
      </c>
      <c r="B49" s="25">
        <v>0</v>
      </c>
      <c r="C49" s="26">
        <v>10</v>
      </c>
      <c r="D49" s="27">
        <v>0.2</v>
      </c>
      <c r="E49" s="26">
        <f>B49*C49*(1-D49)</f>
        <v>0</v>
      </c>
      <c r="F49" s="26">
        <v>0</v>
      </c>
    </row>
    <row r="50" ht="26.75" customHeight="1">
      <c r="A50" t="s" s="24">
        <v>36</v>
      </c>
      <c r="B50" s="25">
        <v>0</v>
      </c>
      <c r="C50" s="26">
        <v>15</v>
      </c>
      <c r="D50" s="27">
        <v>0.2</v>
      </c>
      <c r="E50" s="26">
        <f>B50*C50*(1-D50)</f>
        <v>0</v>
      </c>
      <c r="F50" s="26">
        <v>0</v>
      </c>
    </row>
    <row r="51" ht="39.75" customHeight="1">
      <c r="A51" t="s" s="29">
        <v>37</v>
      </c>
      <c r="B51" s="30">
        <v>0</v>
      </c>
      <c r="C51" s="31">
        <v>18</v>
      </c>
      <c r="D51" s="32">
        <v>0.2</v>
      </c>
      <c r="E51" s="31">
        <f>B51*C51*(1-D51)</f>
        <v>0</v>
      </c>
      <c r="F51" s="31">
        <v>0</v>
      </c>
    </row>
    <row r="52" ht="26.75" customHeight="1">
      <c r="A52" t="s" s="29">
        <v>38</v>
      </c>
      <c r="B52" s="30">
        <v>0</v>
      </c>
      <c r="C52" s="31">
        <v>20</v>
      </c>
      <c r="D52" s="32">
        <v>0.2</v>
      </c>
      <c r="E52" s="31">
        <f>B52*C52*(1-D52)</f>
        <v>0</v>
      </c>
      <c r="F52" s="31">
        <v>0</v>
      </c>
    </row>
    <row r="53" ht="26.75" customHeight="1">
      <c r="A53" t="s" s="24">
        <v>39</v>
      </c>
      <c r="B53" s="25">
        <v>0</v>
      </c>
      <c r="C53" s="26">
        <v>18</v>
      </c>
      <c r="D53" s="27">
        <v>0.2</v>
      </c>
      <c r="E53" s="26">
        <f>B53*C53*(1-D53)</f>
        <v>0</v>
      </c>
      <c r="F53" s="26">
        <v>0</v>
      </c>
    </row>
    <row r="54" ht="26.75" customHeight="1">
      <c r="A54" t="s" s="29">
        <v>40</v>
      </c>
      <c r="B54" s="30">
        <v>0</v>
      </c>
      <c r="C54" s="31">
        <v>15</v>
      </c>
      <c r="D54" s="32">
        <v>0.2</v>
      </c>
      <c r="E54" s="31">
        <f>B54*C54*(1-D54)</f>
        <v>0</v>
      </c>
      <c r="F54" s="31">
        <v>0</v>
      </c>
    </row>
    <row r="55" ht="26.75" customHeight="1">
      <c r="A55" t="s" s="24">
        <v>41</v>
      </c>
      <c r="B55" s="25">
        <v>0</v>
      </c>
      <c r="C55" s="26">
        <v>22</v>
      </c>
      <c r="D55" s="27">
        <v>0.2</v>
      </c>
      <c r="E55" s="26">
        <f>B55*C55*(1-D55)</f>
        <v>0</v>
      </c>
      <c r="F55" s="26">
        <v>0</v>
      </c>
    </row>
    <row r="56" ht="39.75" customHeight="1">
      <c r="A56" t="s" s="29">
        <v>42</v>
      </c>
      <c r="B56" s="30">
        <v>0</v>
      </c>
      <c r="C56" s="31">
        <v>5</v>
      </c>
      <c r="D56" s="32">
        <v>0.2</v>
      </c>
      <c r="E56" s="31">
        <f>B56*C56*(1-D56)</f>
        <v>0</v>
      </c>
      <c r="F56" s="31">
        <v>0</v>
      </c>
    </row>
    <row r="57" ht="26.75" customHeight="1">
      <c r="A57" t="s" s="29">
        <v>43</v>
      </c>
      <c r="B57" s="30">
        <v>0</v>
      </c>
      <c r="C57" s="31">
        <v>5</v>
      </c>
      <c r="D57" s="32">
        <v>0.2</v>
      </c>
      <c r="E57" s="31">
        <f>B57*C57*(1-D57)</f>
        <v>0</v>
      </c>
      <c r="F57" s="31">
        <v>0</v>
      </c>
    </row>
    <row r="58" ht="26.75" customHeight="1">
      <c r="A58" t="s" s="24">
        <v>44</v>
      </c>
      <c r="B58" s="25">
        <v>0</v>
      </c>
      <c r="C58" s="26">
        <v>10</v>
      </c>
      <c r="D58" s="27">
        <v>0.75</v>
      </c>
      <c r="E58" s="26">
        <f>B58*C58*(1-D58)</f>
        <v>0</v>
      </c>
      <c r="F58" s="26">
        <v>0</v>
      </c>
    </row>
    <row r="59" ht="26.75" customHeight="1">
      <c r="A59" t="s" s="24">
        <v>45</v>
      </c>
      <c r="B59" s="25">
        <v>0</v>
      </c>
      <c r="C59" s="26">
        <v>15</v>
      </c>
      <c r="D59" s="27">
        <v>0.75</v>
      </c>
      <c r="E59" s="26">
        <f>B59*C59*(1-D59)</f>
        <v>0</v>
      </c>
      <c r="F59" s="26">
        <v>0</v>
      </c>
    </row>
    <row r="60" ht="39.75" customHeight="1">
      <c r="A60" t="s" s="24">
        <v>46</v>
      </c>
      <c r="B60" s="25">
        <v>0</v>
      </c>
      <c r="C60" s="26">
        <v>3</v>
      </c>
      <c r="D60" s="27">
        <v>0.2</v>
      </c>
      <c r="E60" s="26">
        <f>B60*C60*(1-D60)</f>
        <v>0</v>
      </c>
      <c r="F60" s="26">
        <v>0</v>
      </c>
    </row>
    <row r="61" ht="26.75" customHeight="1">
      <c r="A61" t="s" s="24">
        <v>47</v>
      </c>
      <c r="B61" s="25">
        <v>1</v>
      </c>
      <c r="C61" s="26">
        <v>0</v>
      </c>
      <c r="D61" s="27">
        <v>0</v>
      </c>
      <c r="E61" s="26">
        <f>B61*C61*(1-D61)</f>
        <v>0</v>
      </c>
      <c r="F61" s="26">
        <v>0</v>
      </c>
    </row>
    <row r="62" ht="14.55" customHeight="1">
      <c r="A62" t="s" s="33">
        <v>48</v>
      </c>
      <c r="B62" s="34"/>
      <c r="C62" s="35"/>
      <c r="D62" s="36"/>
      <c r="E62" s="35">
        <f>SUM(E32:E61)</f>
        <v>0</v>
      </c>
      <c r="F62" s="37"/>
    </row>
    <row r="63" ht="12.75" customHeight="1">
      <c r="A63" s="38"/>
      <c r="B63" s="38"/>
      <c r="C63" s="39"/>
      <c r="D63" s="40"/>
      <c r="E63" s="39"/>
      <c r="F63" s="39"/>
    </row>
    <row r="64" ht="26.75" customHeight="1">
      <c r="A64" t="s" s="41">
        <v>49</v>
      </c>
      <c r="B64" s="2"/>
      <c r="C64" s="2"/>
      <c r="D64" s="2"/>
      <c r="E64" s="2"/>
      <c r="F64" s="2"/>
    </row>
    <row r="65" ht="12.75" customHeight="1">
      <c r="A65" s="2"/>
      <c r="B65" s="2"/>
      <c r="C65" s="2"/>
      <c r="D65" s="2"/>
      <c r="E65" s="2"/>
      <c r="F65" s="2"/>
    </row>
    <row r="66" ht="12.75" customHeight="1">
      <c r="A66" t="s" s="42">
        <v>50</v>
      </c>
      <c r="B66" s="43"/>
      <c r="C66" s="43"/>
      <c r="D66" s="43"/>
      <c r="E66" s="43"/>
      <c r="F66" s="43"/>
    </row>
    <row r="67" ht="12.75" customHeight="1">
      <c r="A67" t="s" s="42">
        <v>51</v>
      </c>
      <c r="B67" s="43"/>
      <c r="C67" s="43"/>
      <c r="D67" s="43"/>
      <c r="E67" s="43"/>
      <c r="F67" s="43"/>
    </row>
    <row r="68" ht="12.75" customHeight="1">
      <c r="A68" s="2"/>
      <c r="B68" s="2"/>
      <c r="C68" s="2"/>
      <c r="D68" s="2"/>
      <c r="E68" s="2"/>
      <c r="F68" s="2"/>
    </row>
    <row r="69" ht="12.75" customHeight="1">
      <c r="A69" t="s" s="44">
        <v>52</v>
      </c>
      <c r="B69" s="2"/>
      <c r="C69" s="2"/>
      <c r="D69" s="2"/>
      <c r="E69" s="2"/>
      <c r="F69" s="2"/>
    </row>
    <row r="70" ht="12.75" customHeight="1">
      <c r="A70" t="s" s="45">
        <v>53</v>
      </c>
      <c r="B70" s="2"/>
      <c r="C70" s="2"/>
      <c r="D70" s="2"/>
      <c r="E70" s="2"/>
      <c r="F70" s="2"/>
    </row>
    <row r="71" ht="12.75" customHeight="1">
      <c r="A71" t="s" s="45">
        <v>54</v>
      </c>
      <c r="B71" s="2"/>
      <c r="C71" s="2"/>
      <c r="D71" s="2"/>
      <c r="E71" s="2"/>
      <c r="F71" s="2"/>
    </row>
    <row r="72" ht="12.75" customHeight="1">
      <c r="A72" t="s" s="46">
        <v>55</v>
      </c>
      <c r="B72" s="2"/>
      <c r="C72" s="2"/>
      <c r="D72" s="2"/>
      <c r="E72" s="2"/>
      <c r="F72" s="2"/>
    </row>
    <row r="73" ht="12.75" customHeight="1">
      <c r="A73" t="s" s="47">
        <v>56</v>
      </c>
      <c r="B73" s="2"/>
      <c r="C73" s="2"/>
      <c r="D73" s="2"/>
      <c r="E73" s="2"/>
      <c r="F73" s="2"/>
    </row>
    <row r="74" ht="12.75" customHeight="1">
      <c r="A74" s="48"/>
      <c r="B74" s="2"/>
      <c r="C74" s="2"/>
      <c r="D74" s="2"/>
      <c r="E74" s="2"/>
      <c r="F74" s="2"/>
    </row>
    <row r="75" ht="12.75" customHeight="1">
      <c r="A75" t="s" s="49">
        <v>57</v>
      </c>
      <c r="B75" s="2"/>
      <c r="C75" s="2"/>
      <c r="D75" s="2"/>
      <c r="E75" s="2"/>
      <c r="F75" s="2"/>
    </row>
    <row r="76" ht="12.75" customHeight="1">
      <c r="A76" t="s" s="50">
        <v>58</v>
      </c>
      <c r="B76" s="2"/>
      <c r="C76" s="2"/>
      <c r="D76" s="2"/>
      <c r="E76" s="2"/>
      <c r="F76" s="2"/>
    </row>
    <row r="77" ht="12.75" customHeight="1">
      <c r="A77" t="s" s="50">
        <v>59</v>
      </c>
      <c r="B77" s="2"/>
      <c r="C77" s="2"/>
      <c r="D77" s="2"/>
      <c r="E77" s="2"/>
      <c r="F77" s="2"/>
    </row>
    <row r="78" ht="12.75" customHeight="1">
      <c r="A78" t="s" s="50">
        <v>60</v>
      </c>
      <c r="B78" s="2"/>
      <c r="C78" s="2"/>
      <c r="D78" s="2"/>
      <c r="E78" s="2"/>
      <c r="F78" s="2"/>
    </row>
    <row r="79" ht="12.75" customHeight="1">
      <c r="A79" t="s" s="50">
        <v>61</v>
      </c>
      <c r="B79" s="2"/>
      <c r="C79" s="2"/>
      <c r="D79" s="2"/>
      <c r="E79" s="2"/>
      <c r="F79" s="2"/>
    </row>
    <row r="80" ht="12.75" customHeight="1">
      <c r="A80" t="s" s="50">
        <v>62</v>
      </c>
      <c r="B80" s="2"/>
      <c r="C80" s="2"/>
      <c r="D80" s="2"/>
      <c r="E80" s="2"/>
      <c r="F80" s="2"/>
    </row>
    <row r="81" ht="12.75" customHeight="1">
      <c r="A81" s="48"/>
      <c r="B81" s="2"/>
      <c r="C81" s="2"/>
      <c r="D81" s="2"/>
      <c r="E81" s="2"/>
      <c r="F81" s="2"/>
    </row>
    <row r="82" ht="12.75" customHeight="1">
      <c r="A82" t="s" s="49">
        <v>63</v>
      </c>
      <c r="B82" s="2"/>
      <c r="C82" s="2"/>
      <c r="D82" s="2"/>
      <c r="E82" s="2"/>
      <c r="F82" s="2"/>
    </row>
    <row r="83" ht="12.75" customHeight="1">
      <c r="A83" t="s" s="50">
        <v>64</v>
      </c>
      <c r="B83" s="2"/>
      <c r="C83" s="2"/>
      <c r="D83" s="2"/>
      <c r="E83" s="2"/>
      <c r="F83" s="2"/>
    </row>
    <row r="84" ht="12.75" customHeight="1">
      <c r="A84" t="s" s="50">
        <v>65</v>
      </c>
      <c r="B84" s="2"/>
      <c r="C84" s="2"/>
      <c r="D84" s="2"/>
      <c r="E84" s="2"/>
      <c r="F84" s="2"/>
    </row>
    <row r="85" ht="12.75" customHeight="1">
      <c r="A85" t="s" s="50">
        <v>66</v>
      </c>
      <c r="B85" s="2"/>
      <c r="C85" s="2"/>
      <c r="D85" s="2"/>
      <c r="E85" s="2"/>
      <c r="F85" s="2"/>
    </row>
    <row r="86" ht="12.75" customHeight="1">
      <c r="A86" t="s" s="50">
        <v>67</v>
      </c>
      <c r="B86" s="2"/>
      <c r="C86" s="2"/>
      <c r="D86" s="2"/>
      <c r="E86" s="2"/>
      <c r="F86" s="2"/>
    </row>
    <row r="87" ht="12.75" customHeight="1">
      <c r="A87" s="50"/>
      <c r="B87" s="2"/>
      <c r="C87" s="2"/>
      <c r="D87" s="2"/>
      <c r="E87" s="2"/>
      <c r="F87" s="2"/>
    </row>
    <row r="88" ht="52.75" customHeight="1">
      <c r="A88" t="s" s="51">
        <v>68</v>
      </c>
      <c r="B88" s="43"/>
      <c r="C88" s="43"/>
      <c r="D88" s="43"/>
      <c r="E88" s="43"/>
      <c r="F88" s="43"/>
    </row>
    <row r="89" ht="12.75" customHeight="1">
      <c r="A89" s="52"/>
      <c r="B89" s="43"/>
      <c r="C89" s="43"/>
      <c r="D89" s="43"/>
      <c r="E89" s="43"/>
      <c r="F89" s="43"/>
    </row>
  </sheetData>
  <mergeCells count="4">
    <mergeCell ref="A5:F5"/>
    <mergeCell ref="A6:F6"/>
    <mergeCell ref="A7:F7"/>
    <mergeCell ref="A8:F8"/>
  </mergeCells>
  <conditionalFormatting sqref="C13:C27 E13:F27 C31:C63 E31:F63">
    <cfRule type="cellIs" dxfId="0" priority="1" operator="lessThan" stopIfTrue="1">
      <formula>0</formula>
    </cfRule>
  </conditionalFormatting>
  <hyperlinks>
    <hyperlink ref="A88" r:id="rId1" location="" tooltip="" display="* Se lo desidera, può ordinare questo titolo al nostro partner LaPink srl (enotecavinomilano@gmail.com)&#10;)"/>
  </hyperlinks>
  <pageMargins left="0.75" right="0.75" top="1" bottom="1" header="0.511806" footer="0.511806"/>
  <pageSetup firstPageNumber="1" fitToHeight="1" fitToWidth="1" scale="76" useFirstPageNumber="0" orientation="portrait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